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252" windowWidth="12504" windowHeight="8688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'Blad1'!$A$1:$G$68</definedName>
  </definedNames>
  <calcPr fullCalcOnLoad="1"/>
</workbook>
</file>

<file path=xl/sharedStrings.xml><?xml version="1.0" encoding="utf-8"?>
<sst xmlns="http://schemas.openxmlformats.org/spreadsheetml/2006/main" count="54" uniqueCount="53">
  <si>
    <t>Brouwsel:</t>
  </si>
  <si>
    <t>Type:</t>
  </si>
  <si>
    <t xml:space="preserve">Klasse: </t>
  </si>
  <si>
    <t>Gebrouwen op:</t>
  </si>
  <si>
    <t xml:space="preserve">Gebotteld op: </t>
  </si>
  <si>
    <t>Ingrediënten</t>
  </si>
  <si>
    <t>Hoeveelheid (g)</t>
  </si>
  <si>
    <t>Temperatuur (°C)</t>
  </si>
  <si>
    <t>Rusttijd (min.)</t>
  </si>
  <si>
    <t>Tijdstip</t>
  </si>
  <si>
    <t>Datum</t>
  </si>
  <si>
    <t>SG</t>
  </si>
  <si>
    <t>Volume</t>
  </si>
  <si>
    <t>naar open vergisting</t>
  </si>
  <si>
    <t>naar gesloten vergisting</t>
  </si>
  <si>
    <t>Bottelen</t>
  </si>
  <si>
    <t>liter</t>
  </si>
  <si>
    <t>Opmerkingen</t>
  </si>
  <si>
    <t>Bitterheid (IBU)</t>
  </si>
  <si>
    <t>Geschatte kleur (EBC)</t>
  </si>
  <si>
    <t>Recept hoeveelheid</t>
  </si>
  <si>
    <t>Maichwater</t>
  </si>
  <si>
    <t>Spoelwater</t>
  </si>
  <si>
    <t>Pilsmout 3 EBC</t>
  </si>
  <si>
    <t xml:space="preserve">Maischschema: </t>
  </si>
  <si>
    <t>Koken, 1e hop</t>
  </si>
  <si>
    <t>Tijdens brouwfase</t>
  </si>
  <si>
    <t>Maischen</t>
  </si>
  <si>
    <t>Aantal liter</t>
  </si>
  <si>
    <t xml:space="preserve">Gram per liter Suiker </t>
  </si>
  <si>
    <t>Totaal suiker oplossen in 0,2l water</t>
  </si>
  <si>
    <t>*Alcoholpercentage (begin SG - Eind SG) *0,131</t>
  </si>
  <si>
    <t>% Alcohol*</t>
  </si>
  <si>
    <t>Volume (l) / Massa (g)</t>
  </si>
  <si>
    <t>Vergisten/ temperatuur</t>
  </si>
  <si>
    <t>Koken, 2e hop</t>
  </si>
  <si>
    <t>Flesjes a 30cc</t>
  </si>
  <si>
    <t>tussentijdse meting</t>
  </si>
  <si>
    <t>1e hop cascate 6%</t>
  </si>
  <si>
    <t>2e hop amarillo 9%</t>
  </si>
  <si>
    <t>ALE</t>
  </si>
  <si>
    <t>A</t>
  </si>
  <si>
    <t>26-092010</t>
  </si>
  <si>
    <t xml:space="preserve"> </t>
  </si>
  <si>
    <t>Melanomine mout 15EBC</t>
  </si>
  <si>
    <t>koken (totale kooktijd) 60 min.</t>
  </si>
  <si>
    <t>SafeBrew S33  à 11,5 gram</t>
  </si>
  <si>
    <t>inmaichen</t>
  </si>
  <si>
    <t>eiwitrust</t>
  </si>
  <si>
    <t>maltoserust</t>
  </si>
  <si>
    <t>versuikern</t>
  </si>
  <si>
    <t>Hoogland 2</t>
  </si>
  <si>
    <t>17-09-25010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</si>
</sst>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yyyy/mmmm/dd"/>
    <numFmt numFmtId="165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33" borderId="1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33" borderId="12" xfId="0" applyFont="1" applyFill="1" applyBorder="1" applyAlignment="1">
      <alignment/>
    </xf>
    <xf numFmtId="0" fontId="5" fillId="0" borderId="12" xfId="0" applyFont="1" applyBorder="1" applyAlignment="1">
      <alignment horizontal="left"/>
    </xf>
    <xf numFmtId="0" fontId="0" fillId="33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0" fontId="0" fillId="33" borderId="15" xfId="0" applyFont="1" applyFill="1" applyBorder="1" applyAlignment="1">
      <alignment/>
    </xf>
    <xf numFmtId="0" fontId="5" fillId="0" borderId="15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165" fontId="3" fillId="34" borderId="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2133600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47625</xdr:rowOff>
    </xdr:from>
    <xdr:to>
      <xdr:col>1</xdr:col>
      <xdr:colOff>1847850</xdr:colOff>
      <xdr:row>0</xdr:row>
      <xdr:rowOff>381000</xdr:rowOff>
    </xdr:to>
    <xdr:pic>
      <xdr:nvPicPr>
        <xdr:cNvPr id="2" name="Picture 40" descr="j03313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47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190500</xdr:colOff>
      <xdr:row>0</xdr:row>
      <xdr:rowOff>333375</xdr:rowOff>
    </xdr:to>
    <xdr:pic>
      <xdr:nvPicPr>
        <xdr:cNvPr id="3" name="Picture 41" descr="j03357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47625"/>
          <a:ext cx="1238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5"/>
  <sheetViews>
    <sheetView tabSelected="1" zoomScalePageLayoutView="0" workbookViewId="0" topLeftCell="A1">
      <selection activeCell="B40" sqref="B40"/>
    </sheetView>
  </sheetViews>
  <sheetFormatPr defaultColWidth="9.00390625" defaultRowHeight="12.75"/>
  <cols>
    <col min="1" max="1" width="34.421875" style="1" bestFit="1" customWidth="1"/>
    <col min="2" max="2" width="28.57421875" style="1" bestFit="1" customWidth="1"/>
    <col min="3" max="3" width="14.8515625" style="1" bestFit="1" customWidth="1"/>
    <col min="4" max="4" width="6.57421875" style="1" bestFit="1" customWidth="1"/>
    <col min="5" max="5" width="11.8515625" style="1" bestFit="1" customWidth="1"/>
    <col min="6" max="6" width="9.57421875" style="1" bestFit="1" customWidth="1"/>
    <col min="7" max="7" width="7.57421875" style="1" customWidth="1"/>
    <col min="8" max="8" width="12.00390625" style="1" customWidth="1"/>
    <col min="9" max="16384" width="9.00390625" style="1" customWidth="1"/>
  </cols>
  <sheetData>
    <row r="1" ht="79.5" customHeight="1"/>
    <row r="3" spans="1:2" ht="12.75">
      <c r="A3" s="28" t="s">
        <v>0</v>
      </c>
      <c r="B3" s="29">
        <v>64</v>
      </c>
    </row>
    <row r="4" spans="1:2" ht="15.75" customHeight="1">
      <c r="A4" s="30" t="s">
        <v>1</v>
      </c>
      <c r="B4" s="31" t="s">
        <v>40</v>
      </c>
    </row>
    <row r="5" spans="1:2" ht="12.75">
      <c r="A5" s="30" t="s">
        <v>2</v>
      </c>
      <c r="B5" s="31" t="s">
        <v>41</v>
      </c>
    </row>
    <row r="6" spans="1:2" ht="12.75">
      <c r="A6" s="30" t="s">
        <v>3</v>
      </c>
      <c r="B6" s="32" t="s">
        <v>42</v>
      </c>
    </row>
    <row r="7" spans="1:2" ht="12.75">
      <c r="A7" s="30" t="s">
        <v>4</v>
      </c>
      <c r="B7" s="32" t="s">
        <v>52</v>
      </c>
    </row>
    <row r="8" spans="1:2" ht="12.75">
      <c r="A8" s="30" t="s">
        <v>43</v>
      </c>
      <c r="B8" s="31" t="s">
        <v>51</v>
      </c>
    </row>
    <row r="9" spans="1:2" ht="12.75">
      <c r="A9" s="30" t="s">
        <v>18</v>
      </c>
      <c r="B9" s="31"/>
    </row>
    <row r="10" spans="1:2" ht="12.75">
      <c r="A10" s="30" t="s">
        <v>19</v>
      </c>
      <c r="B10" s="31"/>
    </row>
    <row r="11" spans="1:2" ht="12.75">
      <c r="A11" s="30" t="s">
        <v>20</v>
      </c>
      <c r="B11" s="31">
        <v>20</v>
      </c>
    </row>
    <row r="12" spans="1:2" ht="12.75">
      <c r="A12" s="30" t="s">
        <v>21</v>
      </c>
      <c r="B12" s="31">
        <v>16</v>
      </c>
    </row>
    <row r="13" spans="1:2" ht="13.5" thickBot="1">
      <c r="A13" s="33" t="s">
        <v>22</v>
      </c>
      <c r="B13" s="34">
        <v>16</v>
      </c>
    </row>
    <row r="14" ht="9.75">
      <c r="B14" s="2"/>
    </row>
    <row r="15" ht="10.5" thickBot="1"/>
    <row r="16" spans="1:3" ht="9.75">
      <c r="A16" s="3" t="s">
        <v>26</v>
      </c>
      <c r="B16" s="3" t="s">
        <v>5</v>
      </c>
      <c r="C16" s="3" t="s">
        <v>6</v>
      </c>
    </row>
    <row r="17" spans="1:3" ht="9.75">
      <c r="A17" s="15" t="s">
        <v>27</v>
      </c>
      <c r="B17" s="1" t="s">
        <v>23</v>
      </c>
      <c r="C17" s="4">
        <v>3500</v>
      </c>
    </row>
    <row r="18" spans="1:3" ht="9.75">
      <c r="A18" s="15"/>
      <c r="B18" s="1" t="s">
        <v>44</v>
      </c>
      <c r="C18" s="4">
        <v>700</v>
      </c>
    </row>
    <row r="19" spans="2:9" ht="9.75">
      <c r="B19" s="5"/>
      <c r="C19" s="4"/>
      <c r="G19" s="6"/>
      <c r="H19" s="6"/>
      <c r="I19" s="6"/>
    </row>
    <row r="20" spans="1:9" ht="9.75">
      <c r="A20" s="27" t="s">
        <v>45</v>
      </c>
      <c r="B20" s="5" t="s">
        <v>38</v>
      </c>
      <c r="C20" s="4">
        <v>30</v>
      </c>
      <c r="G20" s="6"/>
      <c r="H20" s="6"/>
      <c r="I20" s="6"/>
    </row>
    <row r="21" spans="1:9" ht="9.75">
      <c r="A21" s="27"/>
      <c r="B21" s="5" t="s">
        <v>39</v>
      </c>
      <c r="C21" s="4">
        <v>15</v>
      </c>
      <c r="G21" s="6"/>
      <c r="H21" s="6"/>
      <c r="I21" s="6"/>
    </row>
    <row r="22" spans="1:9" ht="9.75">
      <c r="A22" s="15"/>
      <c r="C22" s="4"/>
      <c r="G22" s="6"/>
      <c r="H22" s="6"/>
      <c r="I22" s="6"/>
    </row>
    <row r="23" spans="1:9" ht="9.75">
      <c r="A23" s="15" t="s">
        <v>34</v>
      </c>
      <c r="B23" s="5" t="s">
        <v>46</v>
      </c>
      <c r="C23" s="4">
        <v>1</v>
      </c>
      <c r="D23" s="7"/>
      <c r="G23" s="6"/>
      <c r="H23" s="6"/>
      <c r="I23" s="6"/>
    </row>
    <row r="24" spans="1:3" ht="10.5" thickBot="1">
      <c r="A24" s="15"/>
      <c r="B24" s="5"/>
      <c r="C24" s="4"/>
    </row>
    <row r="25" spans="1:3" ht="9.75">
      <c r="A25" s="15" t="s">
        <v>24</v>
      </c>
      <c r="B25" s="3" t="s">
        <v>7</v>
      </c>
      <c r="C25" s="3" t="s">
        <v>8</v>
      </c>
    </row>
    <row r="26" spans="1:5" ht="9.75">
      <c r="A26" s="1" t="s">
        <v>47</v>
      </c>
      <c r="B26" s="4">
        <v>37</v>
      </c>
      <c r="C26" s="4">
        <v>10</v>
      </c>
      <c r="E26" s="4"/>
    </row>
    <row r="27" spans="1:5" ht="9.75">
      <c r="A27" s="1" t="s">
        <v>48</v>
      </c>
      <c r="B27" s="4">
        <v>55</v>
      </c>
      <c r="C27" s="4">
        <v>20</v>
      </c>
      <c r="E27" s="4"/>
    </row>
    <row r="28" spans="1:5" ht="9.75">
      <c r="A28" s="1" t="s">
        <v>49</v>
      </c>
      <c r="B28" s="4">
        <v>64</v>
      </c>
      <c r="C28" s="4">
        <v>40</v>
      </c>
      <c r="E28" s="4"/>
    </row>
    <row r="29" spans="1:5" ht="9.75">
      <c r="A29" s="1" t="s">
        <v>50</v>
      </c>
      <c r="B29" s="4">
        <v>72</v>
      </c>
      <c r="C29" s="4">
        <v>20</v>
      </c>
      <c r="E29" s="4"/>
    </row>
    <row r="30" spans="2:5" ht="9.75">
      <c r="B30" s="4">
        <v>78</v>
      </c>
      <c r="C30" s="4">
        <v>1</v>
      </c>
      <c r="E30" s="4"/>
    </row>
    <row r="31" spans="2:5" ht="10.5" thickBot="1">
      <c r="B31" s="4"/>
      <c r="C31" s="4"/>
      <c r="E31" s="4"/>
    </row>
    <row r="32" spans="1:5" ht="9.75">
      <c r="A32" s="11" t="s">
        <v>25</v>
      </c>
      <c r="B32" s="10">
        <v>100</v>
      </c>
      <c r="C32" s="10">
        <v>50</v>
      </c>
      <c r="E32" s="4"/>
    </row>
    <row r="33" spans="1:3" ht="10.5" thickBot="1">
      <c r="A33" s="15" t="s">
        <v>35</v>
      </c>
      <c r="B33" s="9">
        <v>100</v>
      </c>
      <c r="C33" s="9">
        <v>15</v>
      </c>
    </row>
    <row r="34" ht="10.5" thickBot="1"/>
    <row r="35" spans="1:7" ht="9.75">
      <c r="A35" s="21" t="s">
        <v>9</v>
      </c>
      <c r="B35" s="21" t="s">
        <v>10</v>
      </c>
      <c r="C35" s="21" t="s">
        <v>11</v>
      </c>
      <c r="D35" s="21" t="s">
        <v>12</v>
      </c>
      <c r="E35" s="22" t="s">
        <v>17</v>
      </c>
      <c r="F35" s="23"/>
      <c r="G35" s="23"/>
    </row>
    <row r="36" spans="1:7" ht="9.75">
      <c r="A36" s="14" t="s">
        <v>13</v>
      </c>
      <c r="B36" s="18">
        <v>40447</v>
      </c>
      <c r="C36" s="14">
        <v>1040</v>
      </c>
      <c r="D36" s="4">
        <v>18</v>
      </c>
      <c r="E36" s="4"/>
      <c r="F36" s="17"/>
      <c r="G36" s="4"/>
    </row>
    <row r="37" spans="1:7" ht="9.75">
      <c r="A37" s="14" t="s">
        <v>14</v>
      </c>
      <c r="B37" s="18">
        <v>40453</v>
      </c>
      <c r="C37" s="14">
        <v>1012</v>
      </c>
      <c r="D37" s="4">
        <v>16</v>
      </c>
      <c r="E37" s="4"/>
      <c r="F37" s="17"/>
      <c r="G37" s="4"/>
    </row>
    <row r="38" spans="1:7" ht="10.5" thickBot="1">
      <c r="A38" s="4" t="s">
        <v>37</v>
      </c>
      <c r="B38" s="18"/>
      <c r="C38" s="14"/>
      <c r="D38" s="4"/>
      <c r="E38" s="4"/>
      <c r="F38" s="17"/>
      <c r="G38" s="4"/>
    </row>
    <row r="39" spans="1:7" ht="10.5" thickBot="1">
      <c r="A39" s="20" t="s">
        <v>15</v>
      </c>
      <c r="B39" s="19">
        <v>40468</v>
      </c>
      <c r="C39" s="20">
        <v>1008</v>
      </c>
      <c r="D39" s="16">
        <v>53</v>
      </c>
      <c r="E39" s="24" t="s">
        <v>36</v>
      </c>
      <c r="F39" s="25">
        <f>0.3*D39</f>
        <v>15.899999999999999</v>
      </c>
      <c r="G39" s="25" t="s">
        <v>16</v>
      </c>
    </row>
    <row r="40" spans="1:7" ht="9.75">
      <c r="A40" s="4" t="s">
        <v>31</v>
      </c>
      <c r="B40" s="36">
        <v>4.2</v>
      </c>
      <c r="C40" s="26" t="s">
        <v>32</v>
      </c>
      <c r="D40" s="4"/>
      <c r="E40" s="4"/>
      <c r="F40" s="4"/>
      <c r="G40" s="4"/>
    </row>
    <row r="41" spans="1:2" ht="10.5" thickBot="1">
      <c r="A41" s="5"/>
      <c r="B41" s="35"/>
    </row>
    <row r="42" spans="1:2" ht="9.75">
      <c r="A42" s="3" t="s">
        <v>15</v>
      </c>
      <c r="B42" s="3" t="s">
        <v>33</v>
      </c>
    </row>
    <row r="43" spans="1:2" ht="9.75">
      <c r="A43" s="1" t="s">
        <v>28</v>
      </c>
      <c r="B43" s="12">
        <f>D37</f>
        <v>16</v>
      </c>
    </row>
    <row r="44" spans="1:2" ht="9.75">
      <c r="A44" s="1" t="s">
        <v>29</v>
      </c>
      <c r="B44" s="12">
        <v>5</v>
      </c>
    </row>
    <row r="45" spans="1:2" ht="10.5" thickBot="1">
      <c r="A45" s="8" t="s">
        <v>30</v>
      </c>
      <c r="B45" s="13">
        <f>B44*B43</f>
        <v>80</v>
      </c>
    </row>
  </sheetData>
  <sheetProtection/>
  <printOptions/>
  <pageMargins left="0.7875" right="0.7875" top="0.7875" bottom="0.7875" header="0.5" footer="0.5"/>
  <pageSetup fitToHeight="1" fitToWidth="1" horizontalDpi="300" verticalDpi="300" orientation="portrait" paperSize="9" scale="76" r:id="rId2"/>
  <headerFooter alignWithMargins="0">
    <oddFooter>&amp;L(c) QuattuorB&amp;CPagina &amp;P van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7875" bottom="0.7875" header="0.5" footer="0.5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Sander</dc:creator>
  <cp:keywords/>
  <dc:description/>
  <cp:lastModifiedBy>Rieks</cp:lastModifiedBy>
  <cp:lastPrinted>2010-10-08T14:24:22Z</cp:lastPrinted>
  <dcterms:created xsi:type="dcterms:W3CDTF">2005-03-31T08:35:47Z</dcterms:created>
  <dcterms:modified xsi:type="dcterms:W3CDTF">2010-10-23T12:40:33Z</dcterms:modified>
  <cp:category/>
  <cp:version/>
  <cp:contentType/>
  <cp:contentStatus/>
  <cp:revision>1</cp:revision>
</cp:coreProperties>
</file>